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450" windowWidth="14940" windowHeight="8970"/>
  </bookViews>
  <sheets>
    <sheet name="Reporte de Formatos 2017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44525"/>
</workbook>
</file>

<file path=xl/calcChain.xml><?xml version="1.0" encoding="utf-8"?>
<calcChain xmlns="http://schemas.openxmlformats.org/spreadsheetml/2006/main">
  <c r="O13" i="1" l="1"/>
  <c r="O12" i="1"/>
  <c r="O11" i="1"/>
  <c r="O10" i="1"/>
  <c r="O9" i="1" l="1"/>
  <c r="O8" i="1" l="1"/>
</calcChain>
</file>

<file path=xl/sharedStrings.xml><?xml version="1.0" encoding="utf-8"?>
<sst xmlns="http://schemas.openxmlformats.org/spreadsheetml/2006/main" count="399" uniqueCount="167">
  <si>
    <t>29174</t>
  </si>
  <si>
    <t>TITULO</t>
  </si>
  <si>
    <t>NOMBRE CORTO</t>
  </si>
  <si>
    <t>DESCRIPCION</t>
  </si>
  <si>
    <t>Resultados de procedimientos de adjudicación directa realizados</t>
  </si>
  <si>
    <t>LTAIPECHFXXVIIIB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</si>
  <si>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</si>
  <si>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</si>
  <si>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</si>
  <si>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</si>
  <si>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</si>
  <si>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</si>
  <si>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</si>
  <si>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</si>
  <si>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</si>
  <si>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</si>
  <si>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128105</t>
  </si>
  <si>
    <t>128135</t>
  </si>
  <si>
    <t>128106</t>
  </si>
  <si>
    <t>128100</t>
  </si>
  <si>
    <t>128107</t>
  </si>
  <si>
    <t>128113</t>
  </si>
  <si>
    <t>128126</t>
  </si>
  <si>
    <t>128114</t>
  </si>
  <si>
    <t>128138</t>
  </si>
  <si>
    <t>128139</t>
  </si>
  <si>
    <t>128108</t>
  </si>
  <si>
    <t>128109</t>
  </si>
  <si>
    <t>128110</t>
  </si>
  <si>
    <t>128120</t>
  </si>
  <si>
    <t>128121</t>
  </si>
  <si>
    <t>128122</t>
  </si>
  <si>
    <t>128099</t>
  </si>
  <si>
    <t>128101</t>
  </si>
  <si>
    <t>128104</t>
  </si>
  <si>
    <t>128134</t>
  </si>
  <si>
    <t>128115</t>
  </si>
  <si>
    <t>128123</t>
  </si>
  <si>
    <t>128116</t>
  </si>
  <si>
    <t>128117</t>
  </si>
  <si>
    <t>128131</t>
  </si>
  <si>
    <t>128130</t>
  </si>
  <si>
    <t>128136</t>
  </si>
  <si>
    <t>128132</t>
  </si>
  <si>
    <t>128137</t>
  </si>
  <si>
    <t>128133</t>
  </si>
  <si>
    <t>128102</t>
  </si>
  <si>
    <t>128112</t>
  </si>
  <si>
    <t>128119</t>
  </si>
  <si>
    <t>128124</t>
  </si>
  <si>
    <t>128111</t>
  </si>
  <si>
    <t>128127</t>
  </si>
  <si>
    <t>128128</t>
  </si>
  <si>
    <t>128129</t>
  </si>
  <si>
    <t>128125</t>
  </si>
  <si>
    <t>128118</t>
  </si>
  <si>
    <t>128103</t>
  </si>
  <si>
    <t>128140</t>
  </si>
  <si>
    <t>128141</t>
  </si>
  <si>
    <t>128142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</si>
  <si>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</si>
  <si>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</si>
  <si>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</si>
  <si>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</si>
  <si>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</si>
  <si>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</si>
  <si>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</si>
  <si>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</si>
  <si>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</si>
  <si>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</si>
  <si>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Nombre o razón social del adjudicado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</si>
  <si>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</si>
  <si>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</si>
  <si>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</si>
  <si>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</si>
  <si>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</si>
  <si>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</si>
  <si>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</si>
  <si>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</si>
  <si>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</si>
  <si>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</si>
  <si>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</si>
  <si>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</si>
  <si>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</si>
  <si>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</si>
  <si>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</si>
  <si>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</si>
  <si>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</si>
  <si>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</si>
  <si>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</si>
  <si>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</si>
  <si>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</si>
  <si>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</si>
  <si>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</si>
  <si>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</si>
  <si>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</si>
  <si>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</si>
  <si>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</si>
  <si>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</si>
  <si>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</si>
  <si>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</si>
  <si>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</si>
  <si>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</si>
  <si>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</si>
  <si>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</si>
  <si>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Servicios (de orden administrativo)</t>
  </si>
  <si>
    <t>Transacción bancaria</t>
  </si>
  <si>
    <t>Estatales</t>
  </si>
  <si>
    <t>Recursos estatales</t>
  </si>
  <si>
    <t>Articulo 42 y 43 de los Lineamientos sobre Adquisiciones, Enajenaciones, Arrendamiento y Prestación de Servicio,</t>
  </si>
  <si>
    <t xml:space="preserve">Servicios de Lavanderia, Limpieza, Higiene y Fumigacion </t>
  </si>
  <si>
    <t>Mauricio Alejandro Gutierrez Astudillo</t>
  </si>
  <si>
    <t xml:space="preserve">Dirección Ejecutiva de Administracion </t>
  </si>
  <si>
    <t>Departamento de Recursos Materiales y Servicios Generales</t>
  </si>
  <si>
    <t>N/A</t>
  </si>
  <si>
    <t>Peso</t>
  </si>
  <si>
    <t>Departamento de Recursos Materiales yServicos Generales</t>
  </si>
  <si>
    <t>Fianza de de Cumplimiento de contrato 20% del Monto del Contrato</t>
  </si>
  <si>
    <t>enero-marzo</t>
  </si>
  <si>
    <t>IEPC/CCAEyS/OA/L001/2017</t>
  </si>
  <si>
    <t>Mauricio Alejandro Gutierrez Astudillo, Administracion  de Recursos Proactiva  S.A. de C.V., Mercedes Fidalma Zenteno Lara, cleen steps S.A de C.V, Servicios de y productos de limpieza rayco.</t>
  </si>
  <si>
    <t>01 de abril del 2017</t>
  </si>
  <si>
    <t>31 de diciembre 2017</t>
  </si>
  <si>
    <t>Adjudicación directa</t>
  </si>
  <si>
    <t>abril- junio</t>
  </si>
  <si>
    <t>IEPC/CCAEyS/OA/L004/2017</t>
  </si>
  <si>
    <t>Material y Útiles de Oficina</t>
  </si>
  <si>
    <t>Perla Santillan Farrera</t>
  </si>
  <si>
    <t>Papelería y Consumibles Laborante S.A de C.V, Los Amates S.A de C.V, Infinity Group, S.A de C.V, Tiendas Tony S.A de C.V, Cipriano Vázquez Arce y Ofix S.A de C.V</t>
  </si>
  <si>
    <t>48000-120000</t>
  </si>
  <si>
    <t>01 de mayo del 2017</t>
  </si>
  <si>
    <t>Supervicion de los trabajos que realiza el Departamento</t>
  </si>
  <si>
    <t>Supervicion de los productos entregados por el Departamento de Recursos Materiales</t>
  </si>
  <si>
    <t>Materiales (de orden administrativo)</t>
  </si>
  <si>
    <t>IEPC/DEA/OA/C003/2017</t>
  </si>
  <si>
    <t>agosto</t>
  </si>
  <si>
    <t>IEPC/CCAEyS/OA/L007/2017</t>
  </si>
  <si>
    <t>Servicios de Mantenimiento Conservación y Reparación de Vehículos Terrestres.</t>
  </si>
  <si>
    <t>Ingenieria Automotriz Ram 40 y/o Manuel Ramírez Hernández</t>
  </si>
  <si>
    <t>Ingenieria Automotriz Ram 40 y/o Manuel Ramírez Hernández, David Eugenio Escobar Cruz y/o Body Car's, Genaro Pérez Fraga y/o Chiapas Car Service, Total Mechanics S.A de C.V, Grease Service S.A de C.V y High Performance Mecahanics, S.A de C.V.</t>
  </si>
  <si>
    <t>Secretaría Administrativa</t>
  </si>
  <si>
    <t>IEPC/DEA/OA/C005/2017</t>
  </si>
  <si>
    <t>IEPC/CCAEyS/OA/L006/2017</t>
  </si>
  <si>
    <t>100,000-250,000</t>
  </si>
  <si>
    <t>Mantenimiento de vehiculos.</t>
  </si>
  <si>
    <t>25 de agosto de 2017</t>
  </si>
  <si>
    <t>Supervicion de los servicios entregados por el Departamento de Recursos Materiales</t>
  </si>
  <si>
    <t>septiembre</t>
  </si>
  <si>
    <t>Seguros Patrimoniales</t>
  </si>
  <si>
    <t>Mapfre Tepeyac s.a, Qualitas Compañía de Seguros,  S.A, Zurich Compañía de Seguros,  S.A, GNP Seguros, S.A,HDI Compañía de Seguros SA deCV.</t>
  </si>
  <si>
    <t>Seguros de vehículos</t>
  </si>
  <si>
    <t>01 de septiembre de 2017</t>
  </si>
  <si>
    <t>01 de septiembre de 2018</t>
  </si>
  <si>
    <t>HDI Compañía de Seguros SA deCV.</t>
  </si>
  <si>
    <t>Zurich Compañía de Seguros</t>
  </si>
  <si>
    <t>IEPC/DEA/OA/C006/2017</t>
  </si>
  <si>
    <t xml:space="preserve"> IEPC/DEA/OA/C007/2017 </t>
  </si>
  <si>
    <t>IEPC/DEA/OA/C008/2017</t>
  </si>
  <si>
    <t>diciembre</t>
  </si>
  <si>
    <t>IEPC/CCAEyS/OA/L010/2017</t>
  </si>
  <si>
    <t>Vales de despensa</t>
  </si>
  <si>
    <t>SORIANA, S.A DE C.V; CHEDRAHUI S.A DE C.V; WALMART DE MÉXICO S DE RL DE C.V; SI VALE MÉXICO S.A DE C.V; EFECTIVALE, S DE R.L DE C.V y EDENRED MÉXICO, S.A DE C.V.</t>
  </si>
  <si>
    <t>Edenred México S.A de C.V</t>
  </si>
  <si>
    <t>IEPC/DEA/OA/C010/2017</t>
  </si>
  <si>
    <t>vales de despensa</t>
  </si>
  <si>
    <t>22 de diciembre de 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</si>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</sst>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Fon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 wrapText="1"/>
    </xf>
    <xf numFmtId="14" fontId="0" fillId="0" borderId="0" xfId="0" applyNumberFormat="1" applyAlignment="1" applyProtection="1">
      <alignment horizontal="center"/>
    </xf>
    <xf numFmtId="44" fontId="0" fillId="0" borderId="0" xfId="1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justify" vertical="justify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43" fontId="0" fillId="0" borderId="0" xfId="2" applyFont="1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43" fontId="0" fillId="0" borderId="0" xfId="2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3" fontId="2" fillId="3" borderId="1" xfId="2" applyFont="1" applyFill="1" applyBorder="1" applyAlignment="1">
      <alignment horizontal="center" vertical="center" wrapText="1"/>
    </xf>
    <xf numFmtId="43" fontId="0" fillId="0" borderId="0" xfId="2" applyFont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44" fontId="4" fillId="0" borderId="1" xfId="1" applyFont="1" applyBorder="1" applyAlignment="1" applyProtection="1">
      <alignment horizontal="center" vertical="center"/>
    </xf>
    <xf numFmtId="43" fontId="0" fillId="0" borderId="1" xfId="2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7" fontId="0" fillId="0" borderId="1" xfId="0" applyNumberForma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44" fontId="0" fillId="0" borderId="1" xfId="1" applyFont="1" applyBorder="1" applyAlignment="1" applyProtection="1">
      <alignment horizontal="center" vertical="center"/>
    </xf>
    <xf numFmtId="43" fontId="3" fillId="0" borderId="1" xfId="2" applyFont="1" applyBorder="1" applyAlignment="1" applyProtection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43" fontId="4" fillId="0" borderId="1" xfId="2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6"/>
  <sheetViews>
    <sheetView tabSelected="1" view="pageBreakPreview" topLeftCell="AB6" zoomScale="60" zoomScaleNormal="100" workbookViewId="0">
      <selection activeCell="A12" sqref="A12"/>
    </sheetView>
  </sheetViews>
  <sheetFormatPr baseColWidth="10" defaultColWidth="9.140625" defaultRowHeight="12.75" x14ac:dyDescent="0.2"/>
  <cols>
    <col min="1" max="1" width="27" customWidth="1"/>
    <col min="2" max="2" width="29.5703125" bestFit="1" customWidth="1"/>
    <col min="3" max="3" width="16.28515625" customWidth="1"/>
    <col min="4" max="4" width="11.5703125" customWidth="1"/>
    <col min="5" max="5" width="28.28515625" customWidth="1"/>
    <col min="6" max="6" width="34" customWidth="1"/>
    <col min="7" max="7" width="17.42578125" style="5" customWidth="1"/>
    <col min="8" max="8" width="33.28515625" customWidth="1"/>
    <col min="9" max="9" width="51.5703125" customWidth="1"/>
    <col min="10" max="10" width="38" customWidth="1"/>
    <col min="11" max="11" width="27.28515625" customWidth="1"/>
    <col min="12" max="12" width="39" customWidth="1"/>
    <col min="13" max="13" width="26" customWidth="1"/>
    <col min="14" max="14" width="15.7109375" style="2" customWidth="1"/>
    <col min="15" max="15" width="20" customWidth="1"/>
    <col min="16" max="16" width="20.5703125" style="17" customWidth="1"/>
    <col min="17" max="17" width="20.28515625" customWidth="1"/>
    <col min="18" max="18" width="14.140625" style="2" customWidth="1"/>
    <col min="19" max="19" width="20.7109375" style="2" customWidth="1"/>
    <col min="20" max="20" width="13" customWidth="1"/>
    <col min="21" max="21" width="18.7109375" bestFit="1" customWidth="1"/>
    <col min="22" max="22" width="37" customWidth="1"/>
    <col min="23" max="23" width="23.140625" customWidth="1"/>
    <col min="24" max="24" width="25.140625" customWidth="1"/>
    <col min="25" max="25" width="24.42578125" customWidth="1"/>
    <col min="26" max="26" width="24.7109375" customWidth="1"/>
    <col min="27" max="27" width="18.7109375" customWidth="1"/>
    <col min="28" max="28" width="18.140625" customWidth="1"/>
    <col min="29" max="29" width="23.140625" customWidth="1"/>
    <col min="30" max="30" width="16" customWidth="1"/>
    <col min="31" max="31" width="14.7109375" customWidth="1"/>
    <col min="32" max="32" width="16.85546875" customWidth="1"/>
    <col min="33" max="33" width="18.5703125" customWidth="1"/>
    <col min="34" max="34" width="15.42578125" customWidth="1"/>
    <col min="35" max="35" width="36.7109375" customWidth="1"/>
    <col min="36" max="36" width="19.28515625" customWidth="1"/>
    <col min="37" max="38" width="23.140625" customWidth="1"/>
    <col min="39" max="39" width="20.140625" customWidth="1"/>
    <col min="40" max="40" width="12.7109375" style="2" customWidth="1"/>
    <col min="41" max="41" width="28.5703125" customWidth="1"/>
    <col min="42" max="42" width="7" style="2" customWidth="1"/>
    <col min="43" max="43" width="13.42578125" style="2" customWidth="1"/>
    <col min="44" max="44" width="7" customWidth="1"/>
  </cols>
  <sheetData>
    <row r="1" spans="1:44" hidden="1" x14ac:dyDescent="0.2">
      <c r="A1" s="1" t="s">
        <v>0</v>
      </c>
      <c r="B1" s="1"/>
      <c r="C1" s="1"/>
      <c r="D1" s="1"/>
      <c r="E1" s="1"/>
      <c r="F1" s="1"/>
      <c r="H1" s="1"/>
      <c r="I1" s="1"/>
      <c r="J1" s="1"/>
      <c r="K1" s="1"/>
      <c r="L1" s="1"/>
      <c r="M1" s="1"/>
      <c r="O1" s="1"/>
      <c r="Q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O1" s="1"/>
      <c r="AR1" s="1"/>
    </row>
    <row r="2" spans="1:44" s="20" customFormat="1" ht="15" x14ac:dyDescent="0.2">
      <c r="A2" s="18" t="s">
        <v>1</v>
      </c>
      <c r="B2" s="18" t="s">
        <v>2</v>
      </c>
      <c r="C2" s="18" t="s">
        <v>3</v>
      </c>
      <c r="P2" s="26"/>
    </row>
    <row r="3" spans="1:44" s="20" customFormat="1" ht="51" x14ac:dyDescent="0.2">
      <c r="A3" s="23" t="s">
        <v>4</v>
      </c>
      <c r="B3" s="23" t="s">
        <v>5</v>
      </c>
      <c r="C3" s="23" t="s">
        <v>4</v>
      </c>
      <c r="P3" s="26"/>
    </row>
    <row r="4" spans="1:44" s="19" customFormat="1" hidden="1" x14ac:dyDescent="0.2">
      <c r="A4" s="19" t="s">
        <v>6</v>
      </c>
      <c r="B4" s="19" t="s">
        <v>7</v>
      </c>
      <c r="C4" s="19" t="s">
        <v>6</v>
      </c>
      <c r="D4" s="19" t="s">
        <v>6</v>
      </c>
      <c r="E4" s="19" t="s">
        <v>6</v>
      </c>
      <c r="F4" s="19" t="s">
        <v>8</v>
      </c>
      <c r="G4" s="20" t="s">
        <v>9</v>
      </c>
      <c r="H4" s="19" t="s">
        <v>8</v>
      </c>
      <c r="I4" s="19" t="s">
        <v>10</v>
      </c>
      <c r="J4" s="19" t="s">
        <v>10</v>
      </c>
      <c r="K4" s="19" t="s">
        <v>6</v>
      </c>
      <c r="L4" s="19" t="s">
        <v>6</v>
      </c>
      <c r="M4" s="19" t="s">
        <v>6</v>
      </c>
      <c r="N4" s="19" t="s">
        <v>11</v>
      </c>
      <c r="O4" s="19" t="s">
        <v>12</v>
      </c>
      <c r="P4" s="21" t="s">
        <v>12</v>
      </c>
      <c r="Q4" s="19" t="s">
        <v>6</v>
      </c>
      <c r="R4" s="19" t="s">
        <v>6</v>
      </c>
      <c r="S4" s="19" t="s">
        <v>6</v>
      </c>
      <c r="T4" s="19" t="s">
        <v>7</v>
      </c>
      <c r="U4" s="19" t="s">
        <v>8</v>
      </c>
      <c r="V4" s="19" t="s">
        <v>12</v>
      </c>
      <c r="W4" s="19" t="s">
        <v>11</v>
      </c>
      <c r="X4" s="19" t="s">
        <v>11</v>
      </c>
      <c r="Y4" s="19" t="s">
        <v>9</v>
      </c>
      <c r="Z4" s="19" t="s">
        <v>9</v>
      </c>
      <c r="AA4" s="19" t="s">
        <v>7</v>
      </c>
      <c r="AB4" s="19" t="s">
        <v>7</v>
      </c>
      <c r="AC4" s="19" t="s">
        <v>10</v>
      </c>
      <c r="AD4" s="19" t="s">
        <v>7</v>
      </c>
      <c r="AE4" s="19" t="s">
        <v>6</v>
      </c>
      <c r="AF4" s="19" t="s">
        <v>8</v>
      </c>
      <c r="AG4" s="19" t="s">
        <v>11</v>
      </c>
      <c r="AH4" s="19" t="s">
        <v>9</v>
      </c>
      <c r="AI4" s="19" t="s">
        <v>8</v>
      </c>
      <c r="AJ4" s="19" t="s">
        <v>9</v>
      </c>
      <c r="AK4" s="19" t="s">
        <v>9</v>
      </c>
      <c r="AL4" s="19" t="s">
        <v>9</v>
      </c>
      <c r="AM4" s="19" t="s">
        <v>9</v>
      </c>
      <c r="AN4" s="19" t="s">
        <v>11</v>
      </c>
      <c r="AO4" s="19" t="s">
        <v>6</v>
      </c>
      <c r="AP4" s="19" t="s">
        <v>13</v>
      </c>
      <c r="AQ4" s="19" t="s">
        <v>14</v>
      </c>
      <c r="AR4" s="19" t="s">
        <v>15</v>
      </c>
    </row>
    <row r="5" spans="1:44" s="19" customFormat="1" hidden="1" x14ac:dyDescent="0.2">
      <c r="A5" s="19" t="s">
        <v>16</v>
      </c>
      <c r="B5" s="19" t="s">
        <v>17</v>
      </c>
      <c r="C5" s="19" t="s">
        <v>18</v>
      </c>
      <c r="D5" s="19" t="s">
        <v>19</v>
      </c>
      <c r="E5" s="19" t="s">
        <v>20</v>
      </c>
      <c r="F5" s="19" t="s">
        <v>21</v>
      </c>
      <c r="G5" s="20" t="s">
        <v>22</v>
      </c>
      <c r="H5" s="19" t="s">
        <v>23</v>
      </c>
      <c r="I5" s="19" t="s">
        <v>24</v>
      </c>
      <c r="J5" s="19" t="s">
        <v>25</v>
      </c>
      <c r="K5" s="19" t="s">
        <v>26</v>
      </c>
      <c r="L5" s="19" t="s">
        <v>27</v>
      </c>
      <c r="M5" s="19" t="s">
        <v>28</v>
      </c>
      <c r="N5" s="19" t="s">
        <v>29</v>
      </c>
      <c r="O5" s="19" t="s">
        <v>30</v>
      </c>
      <c r="P5" s="21" t="s">
        <v>31</v>
      </c>
      <c r="Q5" s="19" t="s">
        <v>32</v>
      </c>
      <c r="R5" s="19" t="s">
        <v>33</v>
      </c>
      <c r="S5" s="19" t="s">
        <v>34</v>
      </c>
      <c r="T5" s="19" t="s">
        <v>35</v>
      </c>
      <c r="U5" s="19" t="s">
        <v>36</v>
      </c>
      <c r="V5" s="19" t="s">
        <v>37</v>
      </c>
      <c r="W5" s="19" t="s">
        <v>38</v>
      </c>
      <c r="X5" s="19" t="s">
        <v>39</v>
      </c>
      <c r="Y5" s="19" t="s">
        <v>40</v>
      </c>
      <c r="Z5" s="19" t="s">
        <v>41</v>
      </c>
      <c r="AA5" s="19" t="s">
        <v>42</v>
      </c>
      <c r="AB5" s="19" t="s">
        <v>43</v>
      </c>
      <c r="AC5" s="19" t="s">
        <v>44</v>
      </c>
      <c r="AD5" s="19" t="s">
        <v>45</v>
      </c>
      <c r="AE5" s="19" t="s">
        <v>46</v>
      </c>
      <c r="AF5" s="19" t="s">
        <v>47</v>
      </c>
      <c r="AG5" s="19" t="s">
        <v>48</v>
      </c>
      <c r="AH5" s="19" t="s">
        <v>49</v>
      </c>
      <c r="AI5" s="19" t="s">
        <v>50</v>
      </c>
      <c r="AJ5" s="19" t="s">
        <v>51</v>
      </c>
      <c r="AK5" s="19" t="s">
        <v>52</v>
      </c>
      <c r="AL5" s="19" t="s">
        <v>53</v>
      </c>
      <c r="AM5" s="19" t="s">
        <v>54</v>
      </c>
      <c r="AN5" s="19" t="s">
        <v>55</v>
      </c>
      <c r="AO5" s="19" t="s">
        <v>56</v>
      </c>
      <c r="AP5" s="19" t="s">
        <v>57</v>
      </c>
      <c r="AQ5" s="19" t="s">
        <v>58</v>
      </c>
      <c r="AR5" s="19" t="s">
        <v>59</v>
      </c>
    </row>
    <row r="6" spans="1:44" s="19" customFormat="1" x14ac:dyDescent="0.2">
      <c r="A6" s="24" t="s">
        <v>60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20" customFormat="1" ht="42.75" customHeight="1" x14ac:dyDescent="0.2">
      <c r="A7" s="23" t="s">
        <v>61</v>
      </c>
      <c r="B7" s="23" t="s">
        <v>62</v>
      </c>
      <c r="C7" s="23" t="s">
        <v>63</v>
      </c>
      <c r="D7" s="23" t="s">
        <v>64</v>
      </c>
      <c r="E7" s="23" t="s">
        <v>65</v>
      </c>
      <c r="F7" s="23" t="s">
        <v>66</v>
      </c>
      <c r="G7" s="23" t="s">
        <v>67</v>
      </c>
      <c r="H7" s="23" t="s">
        <v>68</v>
      </c>
      <c r="I7" s="23" t="s">
        <v>69</v>
      </c>
      <c r="J7" s="23" t="s">
        <v>70</v>
      </c>
      <c r="K7" s="23" t="s">
        <v>71</v>
      </c>
      <c r="L7" s="23" t="s">
        <v>72</v>
      </c>
      <c r="M7" s="23" t="s">
        <v>73</v>
      </c>
      <c r="N7" s="23" t="s">
        <v>74</v>
      </c>
      <c r="O7" s="23" t="s">
        <v>75</v>
      </c>
      <c r="P7" s="25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85</v>
      </c>
      <c r="Z7" s="23" t="s">
        <v>86</v>
      </c>
      <c r="AA7" s="23" t="s">
        <v>87</v>
      </c>
      <c r="AB7" s="23" t="s">
        <v>88</v>
      </c>
      <c r="AC7" s="23" t="s">
        <v>89</v>
      </c>
      <c r="AD7" s="23" t="s">
        <v>90</v>
      </c>
      <c r="AE7" s="23" t="s">
        <v>91</v>
      </c>
      <c r="AF7" s="23" t="s">
        <v>92</v>
      </c>
      <c r="AG7" s="23" t="s">
        <v>93</v>
      </c>
      <c r="AH7" s="23" t="s">
        <v>94</v>
      </c>
      <c r="AI7" s="23" t="s">
        <v>95</v>
      </c>
      <c r="AJ7" s="23" t="s">
        <v>96</v>
      </c>
      <c r="AK7" s="23" t="s">
        <v>97</v>
      </c>
      <c r="AL7" s="23" t="s">
        <v>98</v>
      </c>
      <c r="AM7" s="23" t="s">
        <v>99</v>
      </c>
      <c r="AN7" s="23" t="s">
        <v>100</v>
      </c>
      <c r="AO7" s="23" t="s">
        <v>101</v>
      </c>
      <c r="AP7" s="23" t="s">
        <v>102</v>
      </c>
      <c r="AQ7" s="23" t="s">
        <v>103</v>
      </c>
      <c r="AR7" s="23" t="s">
        <v>104</v>
      </c>
    </row>
    <row r="8" spans="1:44" s="5" customFormat="1" ht="82.5" customHeight="1" x14ac:dyDescent="0.2">
      <c r="A8" s="27" t="s">
        <v>123</v>
      </c>
      <c r="B8" s="28" t="s">
        <v>105</v>
      </c>
      <c r="C8" s="28">
        <v>2017</v>
      </c>
      <c r="D8" s="29" t="s">
        <v>118</v>
      </c>
      <c r="E8" s="30" t="s">
        <v>119</v>
      </c>
      <c r="F8" s="31" t="s">
        <v>109</v>
      </c>
      <c r="G8" s="29" t="s">
        <v>114</v>
      </c>
      <c r="H8" s="32" t="s">
        <v>110</v>
      </c>
      <c r="I8" s="32" t="s">
        <v>120</v>
      </c>
      <c r="J8" s="28" t="s">
        <v>111</v>
      </c>
      <c r="K8" s="33" t="s">
        <v>112</v>
      </c>
      <c r="L8" s="32" t="s">
        <v>113</v>
      </c>
      <c r="M8" s="30" t="s">
        <v>114</v>
      </c>
      <c r="N8" s="34">
        <v>42825</v>
      </c>
      <c r="O8" s="35">
        <f>P8/1.16</f>
        <v>288986.33620689658</v>
      </c>
      <c r="P8" s="36">
        <v>335224.15000000002</v>
      </c>
      <c r="Q8" s="32" t="s">
        <v>114</v>
      </c>
      <c r="R8" s="37" t="s">
        <v>115</v>
      </c>
      <c r="S8" s="30" t="s">
        <v>114</v>
      </c>
      <c r="T8" s="38" t="s">
        <v>106</v>
      </c>
      <c r="U8" s="33" t="s">
        <v>110</v>
      </c>
      <c r="V8" s="32" t="s">
        <v>117</v>
      </c>
      <c r="W8" s="37" t="s">
        <v>121</v>
      </c>
      <c r="X8" s="37" t="s">
        <v>122</v>
      </c>
      <c r="Y8" s="32" t="s">
        <v>114</v>
      </c>
      <c r="Z8" s="29" t="s">
        <v>114</v>
      </c>
      <c r="AA8" s="28" t="s">
        <v>107</v>
      </c>
      <c r="AB8" s="28" t="s">
        <v>108</v>
      </c>
      <c r="AC8" s="30" t="s">
        <v>114</v>
      </c>
      <c r="AD8" s="30" t="s">
        <v>114</v>
      </c>
      <c r="AE8" s="30" t="s">
        <v>114</v>
      </c>
      <c r="AF8" s="30" t="s">
        <v>114</v>
      </c>
      <c r="AG8" s="30" t="s">
        <v>114</v>
      </c>
      <c r="AH8" s="30" t="s">
        <v>114</v>
      </c>
      <c r="AI8" s="33" t="s">
        <v>131</v>
      </c>
      <c r="AJ8" s="30" t="s">
        <v>114</v>
      </c>
      <c r="AK8" s="30" t="s">
        <v>114</v>
      </c>
      <c r="AL8" s="30" t="s">
        <v>114</v>
      </c>
      <c r="AM8" s="30" t="s">
        <v>114</v>
      </c>
      <c r="AN8" s="34">
        <v>42825</v>
      </c>
      <c r="AO8" s="33" t="s">
        <v>116</v>
      </c>
      <c r="AP8" s="28">
        <v>2017</v>
      </c>
      <c r="AQ8" s="39">
        <v>42826</v>
      </c>
      <c r="AR8" s="29" t="s">
        <v>166</v>
      </c>
    </row>
    <row r="9" spans="1:44" s="5" customFormat="1" ht="82.5" customHeight="1" x14ac:dyDescent="0.2">
      <c r="A9" s="40" t="s">
        <v>123</v>
      </c>
      <c r="B9" s="38" t="s">
        <v>133</v>
      </c>
      <c r="C9" s="28">
        <v>2017</v>
      </c>
      <c r="D9" s="29" t="s">
        <v>124</v>
      </c>
      <c r="E9" s="30" t="s">
        <v>125</v>
      </c>
      <c r="F9" s="31" t="s">
        <v>109</v>
      </c>
      <c r="G9" s="29" t="s">
        <v>114</v>
      </c>
      <c r="H9" s="41" t="s">
        <v>126</v>
      </c>
      <c r="I9" s="42" t="s">
        <v>128</v>
      </c>
      <c r="J9" s="41" t="s">
        <v>127</v>
      </c>
      <c r="K9" s="33" t="s">
        <v>112</v>
      </c>
      <c r="L9" s="32" t="s">
        <v>113</v>
      </c>
      <c r="M9" s="43" t="s">
        <v>134</v>
      </c>
      <c r="N9" s="34">
        <v>42856</v>
      </c>
      <c r="O9" s="44">
        <f>P9/1.16</f>
        <v>103448.27586206897</v>
      </c>
      <c r="P9" s="36">
        <v>120000</v>
      </c>
      <c r="Q9" s="27" t="s">
        <v>129</v>
      </c>
      <c r="R9" s="27" t="s">
        <v>115</v>
      </c>
      <c r="S9" s="27" t="s">
        <v>114</v>
      </c>
      <c r="T9" s="41" t="s">
        <v>106</v>
      </c>
      <c r="U9" s="41" t="s">
        <v>126</v>
      </c>
      <c r="V9" s="32" t="s">
        <v>117</v>
      </c>
      <c r="W9" s="40" t="s">
        <v>130</v>
      </c>
      <c r="X9" s="37" t="s">
        <v>122</v>
      </c>
      <c r="Y9" s="32" t="s">
        <v>114</v>
      </c>
      <c r="Z9" s="29" t="s">
        <v>114</v>
      </c>
      <c r="AA9" s="28" t="s">
        <v>107</v>
      </c>
      <c r="AB9" s="28" t="s">
        <v>108</v>
      </c>
      <c r="AC9" s="30" t="s">
        <v>114</v>
      </c>
      <c r="AD9" s="30" t="s">
        <v>114</v>
      </c>
      <c r="AE9" s="30" t="s">
        <v>114</v>
      </c>
      <c r="AF9" s="30" t="s">
        <v>114</v>
      </c>
      <c r="AG9" s="30" t="s">
        <v>114</v>
      </c>
      <c r="AH9" s="30" t="s">
        <v>114</v>
      </c>
      <c r="AI9" s="33" t="s">
        <v>132</v>
      </c>
      <c r="AJ9" s="30" t="s">
        <v>114</v>
      </c>
      <c r="AK9" s="30" t="s">
        <v>114</v>
      </c>
      <c r="AL9" s="30" t="s">
        <v>114</v>
      </c>
      <c r="AM9" s="30" t="s">
        <v>114</v>
      </c>
      <c r="AN9" s="34">
        <v>42947</v>
      </c>
      <c r="AO9" s="33" t="s">
        <v>116</v>
      </c>
      <c r="AP9" s="28">
        <v>2017</v>
      </c>
      <c r="AQ9" s="39">
        <v>42887</v>
      </c>
      <c r="AR9" s="29" t="s">
        <v>166</v>
      </c>
    </row>
    <row r="10" spans="1:44" s="5" customFormat="1" ht="82.5" customHeight="1" x14ac:dyDescent="0.2">
      <c r="A10" s="40" t="s">
        <v>123</v>
      </c>
      <c r="B10" s="28" t="s">
        <v>105</v>
      </c>
      <c r="C10" s="28">
        <v>2017</v>
      </c>
      <c r="D10" s="29" t="s">
        <v>135</v>
      </c>
      <c r="E10" s="30" t="s">
        <v>142</v>
      </c>
      <c r="F10" s="31" t="s">
        <v>109</v>
      </c>
      <c r="G10" s="29" t="s">
        <v>114</v>
      </c>
      <c r="H10" s="41" t="s">
        <v>137</v>
      </c>
      <c r="I10" s="41" t="s">
        <v>139</v>
      </c>
      <c r="J10" s="41" t="s">
        <v>138</v>
      </c>
      <c r="K10" s="27" t="s">
        <v>140</v>
      </c>
      <c r="L10" s="32" t="s">
        <v>113</v>
      </c>
      <c r="M10" s="43" t="s">
        <v>141</v>
      </c>
      <c r="N10" s="34">
        <v>42972</v>
      </c>
      <c r="O10" s="44">
        <f>P10/1.16</f>
        <v>215517.24137931035</v>
      </c>
      <c r="P10" s="36">
        <v>250000</v>
      </c>
      <c r="Q10" s="45" t="s">
        <v>143</v>
      </c>
      <c r="R10" s="27" t="s">
        <v>115</v>
      </c>
      <c r="S10" s="27" t="s">
        <v>114</v>
      </c>
      <c r="T10" s="41" t="s">
        <v>106</v>
      </c>
      <c r="U10" s="41" t="s">
        <v>144</v>
      </c>
      <c r="V10" s="32" t="s">
        <v>117</v>
      </c>
      <c r="W10" s="46" t="s">
        <v>145</v>
      </c>
      <c r="X10" s="37" t="s">
        <v>122</v>
      </c>
      <c r="Y10" s="32" t="s">
        <v>114</v>
      </c>
      <c r="Z10" s="29" t="s">
        <v>114</v>
      </c>
      <c r="AA10" s="28" t="s">
        <v>107</v>
      </c>
      <c r="AB10" s="28" t="s">
        <v>108</v>
      </c>
      <c r="AC10" s="30" t="s">
        <v>114</v>
      </c>
      <c r="AD10" s="30" t="s">
        <v>114</v>
      </c>
      <c r="AE10" s="30" t="s">
        <v>114</v>
      </c>
      <c r="AF10" s="30" t="s">
        <v>114</v>
      </c>
      <c r="AG10" s="30" t="s">
        <v>114</v>
      </c>
      <c r="AH10" s="30" t="s">
        <v>114</v>
      </c>
      <c r="AI10" s="33" t="s">
        <v>146</v>
      </c>
      <c r="AJ10" s="30" t="s">
        <v>114</v>
      </c>
      <c r="AK10" s="30" t="s">
        <v>114</v>
      </c>
      <c r="AL10" s="30" t="s">
        <v>114</v>
      </c>
      <c r="AM10" s="30" t="s">
        <v>114</v>
      </c>
      <c r="AN10" s="34">
        <v>43008</v>
      </c>
      <c r="AO10" s="33" t="s">
        <v>116</v>
      </c>
      <c r="AP10" s="28">
        <v>2017</v>
      </c>
      <c r="AQ10" s="39">
        <v>43009</v>
      </c>
      <c r="AR10" s="29" t="s">
        <v>166</v>
      </c>
    </row>
    <row r="11" spans="1:44" s="5" customFormat="1" ht="82.5" customHeight="1" x14ac:dyDescent="0.2">
      <c r="A11" s="40" t="s">
        <v>123</v>
      </c>
      <c r="B11" s="28" t="s">
        <v>105</v>
      </c>
      <c r="C11" s="28">
        <v>2017</v>
      </c>
      <c r="D11" s="40" t="s">
        <v>147</v>
      </c>
      <c r="E11" s="40" t="s">
        <v>136</v>
      </c>
      <c r="F11" s="31" t="s">
        <v>109</v>
      </c>
      <c r="G11" s="29" t="s">
        <v>114</v>
      </c>
      <c r="H11" s="41" t="s">
        <v>148</v>
      </c>
      <c r="I11" s="47" t="s">
        <v>149</v>
      </c>
      <c r="J11" s="41" t="s">
        <v>153</v>
      </c>
      <c r="K11" s="27" t="s">
        <v>140</v>
      </c>
      <c r="L11" s="32" t="s">
        <v>113</v>
      </c>
      <c r="M11" s="43" t="s">
        <v>155</v>
      </c>
      <c r="N11" s="48">
        <v>42979</v>
      </c>
      <c r="O11" s="44">
        <f>P11/1.16</f>
        <v>165595.79310344829</v>
      </c>
      <c r="P11" s="49">
        <v>192091.12</v>
      </c>
      <c r="Q11" s="27" t="s">
        <v>114</v>
      </c>
      <c r="R11" s="27" t="s">
        <v>115</v>
      </c>
      <c r="S11" s="27" t="s">
        <v>114</v>
      </c>
      <c r="T11" s="41" t="s">
        <v>106</v>
      </c>
      <c r="U11" s="27" t="s">
        <v>150</v>
      </c>
      <c r="V11" s="32" t="s">
        <v>117</v>
      </c>
      <c r="W11" s="46" t="s">
        <v>151</v>
      </c>
      <c r="X11" s="40" t="s">
        <v>152</v>
      </c>
      <c r="Y11" s="32" t="s">
        <v>114</v>
      </c>
      <c r="Z11" s="29" t="s">
        <v>114</v>
      </c>
      <c r="AA11" s="28" t="s">
        <v>107</v>
      </c>
      <c r="AB11" s="28" t="s">
        <v>108</v>
      </c>
      <c r="AC11" s="30" t="s">
        <v>114</v>
      </c>
      <c r="AD11" s="30" t="s">
        <v>114</v>
      </c>
      <c r="AE11" s="30" t="s">
        <v>114</v>
      </c>
      <c r="AF11" s="30" t="s">
        <v>114</v>
      </c>
      <c r="AG11" s="30" t="s">
        <v>114</v>
      </c>
      <c r="AH11" s="30" t="s">
        <v>114</v>
      </c>
      <c r="AI11" s="33" t="s">
        <v>146</v>
      </c>
      <c r="AJ11" s="30" t="s">
        <v>114</v>
      </c>
      <c r="AK11" s="30" t="s">
        <v>114</v>
      </c>
      <c r="AL11" s="30" t="s">
        <v>114</v>
      </c>
      <c r="AM11" s="30" t="s">
        <v>114</v>
      </c>
      <c r="AN11" s="34">
        <v>43008</v>
      </c>
      <c r="AO11" s="33" t="s">
        <v>116</v>
      </c>
      <c r="AP11" s="28">
        <v>2017</v>
      </c>
      <c r="AQ11" s="39">
        <v>43009</v>
      </c>
      <c r="AR11" s="29" t="s">
        <v>166</v>
      </c>
    </row>
    <row r="12" spans="1:44" s="5" customFormat="1" ht="82.5" customHeight="1" x14ac:dyDescent="0.2">
      <c r="A12" s="40" t="s">
        <v>123</v>
      </c>
      <c r="B12" s="28" t="s">
        <v>105</v>
      </c>
      <c r="C12" s="28">
        <v>2017</v>
      </c>
      <c r="D12" s="40" t="s">
        <v>147</v>
      </c>
      <c r="E12" s="40" t="s">
        <v>136</v>
      </c>
      <c r="F12" s="31" t="s">
        <v>109</v>
      </c>
      <c r="G12" s="29" t="s">
        <v>114</v>
      </c>
      <c r="H12" s="41" t="s">
        <v>148</v>
      </c>
      <c r="I12" s="47" t="s">
        <v>149</v>
      </c>
      <c r="J12" s="41" t="s">
        <v>154</v>
      </c>
      <c r="K12" s="27" t="s">
        <v>140</v>
      </c>
      <c r="L12" s="32" t="s">
        <v>113</v>
      </c>
      <c r="M12" s="43" t="s">
        <v>156</v>
      </c>
      <c r="N12" s="48">
        <v>42979</v>
      </c>
      <c r="O12" s="44">
        <f t="shared" ref="O12:O13" si="0">P12/1.16</f>
        <v>99157.758620689667</v>
      </c>
      <c r="P12" s="49">
        <v>115023</v>
      </c>
      <c r="Q12" s="27" t="s">
        <v>114</v>
      </c>
      <c r="R12" s="27" t="s">
        <v>115</v>
      </c>
      <c r="S12" s="27" t="s">
        <v>114</v>
      </c>
      <c r="T12" s="41" t="s">
        <v>106</v>
      </c>
      <c r="U12" s="27" t="s">
        <v>150</v>
      </c>
      <c r="V12" s="32" t="s">
        <v>117</v>
      </c>
      <c r="W12" s="46" t="s">
        <v>151</v>
      </c>
      <c r="X12" s="40" t="s">
        <v>152</v>
      </c>
      <c r="Y12" s="32" t="s">
        <v>114</v>
      </c>
      <c r="Z12" s="29" t="s">
        <v>114</v>
      </c>
      <c r="AA12" s="28" t="s">
        <v>107</v>
      </c>
      <c r="AB12" s="28" t="s">
        <v>108</v>
      </c>
      <c r="AC12" s="30" t="s">
        <v>114</v>
      </c>
      <c r="AD12" s="30" t="s">
        <v>114</v>
      </c>
      <c r="AE12" s="30" t="s">
        <v>114</v>
      </c>
      <c r="AF12" s="30" t="s">
        <v>114</v>
      </c>
      <c r="AG12" s="30" t="s">
        <v>114</v>
      </c>
      <c r="AH12" s="30" t="s">
        <v>114</v>
      </c>
      <c r="AI12" s="33" t="s">
        <v>146</v>
      </c>
      <c r="AJ12" s="30" t="s">
        <v>114</v>
      </c>
      <c r="AK12" s="30" t="s">
        <v>114</v>
      </c>
      <c r="AL12" s="30" t="s">
        <v>114</v>
      </c>
      <c r="AM12" s="30" t="s">
        <v>114</v>
      </c>
      <c r="AN12" s="34">
        <v>43008</v>
      </c>
      <c r="AO12" s="33" t="s">
        <v>116</v>
      </c>
      <c r="AP12" s="28">
        <v>2017</v>
      </c>
      <c r="AQ12" s="39">
        <v>43009</v>
      </c>
      <c r="AR12" s="29" t="s">
        <v>166</v>
      </c>
    </row>
    <row r="13" spans="1:44" s="5" customFormat="1" ht="82.5" customHeight="1" x14ac:dyDescent="0.2">
      <c r="A13" s="40" t="s">
        <v>123</v>
      </c>
      <c r="B13" s="28" t="s">
        <v>105</v>
      </c>
      <c r="C13" s="28">
        <v>2017</v>
      </c>
      <c r="D13" s="40" t="s">
        <v>147</v>
      </c>
      <c r="E13" s="40" t="s">
        <v>136</v>
      </c>
      <c r="F13" s="31" t="s">
        <v>109</v>
      </c>
      <c r="G13" s="29" t="s">
        <v>114</v>
      </c>
      <c r="H13" s="41" t="s">
        <v>148</v>
      </c>
      <c r="I13" s="47" t="s">
        <v>149</v>
      </c>
      <c r="J13" s="41" t="s">
        <v>154</v>
      </c>
      <c r="K13" s="27" t="s">
        <v>140</v>
      </c>
      <c r="L13" s="32" t="s">
        <v>113</v>
      </c>
      <c r="M13" s="43" t="s">
        <v>157</v>
      </c>
      <c r="N13" s="48">
        <v>42979</v>
      </c>
      <c r="O13" s="44">
        <f t="shared" si="0"/>
        <v>336969.81896551728</v>
      </c>
      <c r="P13" s="49">
        <v>390884.99</v>
      </c>
      <c r="Q13" s="27" t="s">
        <v>114</v>
      </c>
      <c r="R13" s="27" t="s">
        <v>115</v>
      </c>
      <c r="S13" s="27" t="s">
        <v>114</v>
      </c>
      <c r="T13" s="41" t="s">
        <v>106</v>
      </c>
      <c r="U13" s="27" t="s">
        <v>150</v>
      </c>
      <c r="V13" s="32" t="s">
        <v>117</v>
      </c>
      <c r="W13" s="46" t="s">
        <v>151</v>
      </c>
      <c r="X13" s="40" t="s">
        <v>152</v>
      </c>
      <c r="Y13" s="32" t="s">
        <v>114</v>
      </c>
      <c r="Z13" s="29" t="s">
        <v>114</v>
      </c>
      <c r="AA13" s="28" t="s">
        <v>107</v>
      </c>
      <c r="AB13" s="28" t="s">
        <v>108</v>
      </c>
      <c r="AC13" s="30" t="s">
        <v>114</v>
      </c>
      <c r="AD13" s="30" t="s">
        <v>114</v>
      </c>
      <c r="AE13" s="30" t="s">
        <v>114</v>
      </c>
      <c r="AF13" s="30" t="s">
        <v>114</v>
      </c>
      <c r="AG13" s="30" t="s">
        <v>114</v>
      </c>
      <c r="AH13" s="30" t="s">
        <v>114</v>
      </c>
      <c r="AI13" s="33" t="s">
        <v>146</v>
      </c>
      <c r="AJ13" s="30" t="s">
        <v>114</v>
      </c>
      <c r="AK13" s="30" t="s">
        <v>114</v>
      </c>
      <c r="AL13" s="30" t="s">
        <v>114</v>
      </c>
      <c r="AM13" s="30" t="s">
        <v>114</v>
      </c>
      <c r="AN13" s="34">
        <v>43008</v>
      </c>
      <c r="AO13" s="33" t="s">
        <v>116</v>
      </c>
      <c r="AP13" s="28">
        <v>2017</v>
      </c>
      <c r="AQ13" s="39">
        <v>43009</v>
      </c>
      <c r="AR13" s="29" t="s">
        <v>166</v>
      </c>
    </row>
    <row r="14" spans="1:44" s="5" customFormat="1" ht="82.5" customHeight="1" x14ac:dyDescent="0.2">
      <c r="A14" s="40" t="s">
        <v>123</v>
      </c>
      <c r="B14" s="28" t="s">
        <v>105</v>
      </c>
      <c r="C14" s="28">
        <v>2017</v>
      </c>
      <c r="D14" s="40" t="s">
        <v>158</v>
      </c>
      <c r="E14" s="40" t="s">
        <v>159</v>
      </c>
      <c r="F14" s="31" t="s">
        <v>109</v>
      </c>
      <c r="G14" s="29" t="s">
        <v>114</v>
      </c>
      <c r="H14" s="41" t="s">
        <v>160</v>
      </c>
      <c r="I14" s="50" t="s">
        <v>161</v>
      </c>
      <c r="J14" s="38" t="s">
        <v>162</v>
      </c>
      <c r="K14" s="27" t="s">
        <v>140</v>
      </c>
      <c r="L14" s="32" t="s">
        <v>113</v>
      </c>
      <c r="M14" s="43" t="s">
        <v>163</v>
      </c>
      <c r="N14" s="51">
        <v>43082</v>
      </c>
      <c r="O14" s="36">
        <v>1321195.05</v>
      </c>
      <c r="P14" s="36">
        <v>1324319.06</v>
      </c>
      <c r="Q14" s="27" t="s">
        <v>114</v>
      </c>
      <c r="R14" s="27" t="s">
        <v>115</v>
      </c>
      <c r="S14" s="27" t="s">
        <v>114</v>
      </c>
      <c r="T14" s="41" t="s">
        <v>106</v>
      </c>
      <c r="U14" s="27" t="s">
        <v>164</v>
      </c>
      <c r="V14" s="52" t="s">
        <v>114</v>
      </c>
      <c r="W14" s="46" t="s">
        <v>165</v>
      </c>
      <c r="X14" s="40" t="s">
        <v>122</v>
      </c>
      <c r="Y14" s="32" t="s">
        <v>114</v>
      </c>
      <c r="Z14" s="29" t="s">
        <v>114</v>
      </c>
      <c r="AA14" s="28" t="s">
        <v>107</v>
      </c>
      <c r="AB14" s="28" t="s">
        <v>108</v>
      </c>
      <c r="AC14" s="30" t="s">
        <v>114</v>
      </c>
      <c r="AD14" s="30" t="s">
        <v>114</v>
      </c>
      <c r="AE14" s="30" t="s">
        <v>114</v>
      </c>
      <c r="AF14" s="30" t="s">
        <v>114</v>
      </c>
      <c r="AG14" s="30" t="s">
        <v>114</v>
      </c>
      <c r="AH14" s="30" t="s">
        <v>114</v>
      </c>
      <c r="AI14" s="33" t="s">
        <v>146</v>
      </c>
      <c r="AJ14" s="30" t="s">
        <v>114</v>
      </c>
      <c r="AK14" s="30" t="s">
        <v>114</v>
      </c>
      <c r="AL14" s="30" t="s">
        <v>114</v>
      </c>
      <c r="AM14" s="30" t="s">
        <v>114</v>
      </c>
      <c r="AN14" s="48">
        <v>43098</v>
      </c>
      <c r="AO14" s="33" t="s">
        <v>116</v>
      </c>
      <c r="AP14" s="28">
        <v>2017</v>
      </c>
      <c r="AQ14" s="39">
        <v>43070</v>
      </c>
      <c r="AR14" s="29" t="s">
        <v>166</v>
      </c>
    </row>
    <row r="15" spans="1:44" x14ac:dyDescent="0.2">
      <c r="A15" s="4"/>
      <c r="B15" s="14"/>
      <c r="C15" s="2"/>
      <c r="E15" s="13"/>
      <c r="F15" s="11"/>
      <c r="H15" s="10"/>
      <c r="J15" s="9"/>
      <c r="K15" s="10"/>
      <c r="L15" s="10"/>
      <c r="M15" s="16"/>
      <c r="N15" s="16"/>
      <c r="O15" s="8"/>
      <c r="Q15" s="3"/>
      <c r="R15" s="16"/>
      <c r="S15" s="16"/>
      <c r="T15" s="3"/>
      <c r="U15" s="12"/>
      <c r="V15" s="15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10"/>
      <c r="AJ15" s="3"/>
      <c r="AK15" s="3"/>
      <c r="AL15" s="3"/>
      <c r="AM15" s="3"/>
      <c r="AN15" s="16"/>
      <c r="AO15" s="6"/>
      <c r="AQ15" s="7"/>
    </row>
    <row r="16" spans="1:44" x14ac:dyDescent="0.2">
      <c r="B16" s="14"/>
      <c r="C16" s="2"/>
      <c r="E16" s="13"/>
      <c r="O16" s="8"/>
    </row>
    <row r="17" spans="2:15" x14ac:dyDescent="0.2">
      <c r="B17" s="14"/>
      <c r="C17" s="2"/>
      <c r="E17" s="13"/>
      <c r="O17" s="8"/>
    </row>
    <row r="18" spans="2:15" x14ac:dyDescent="0.2">
      <c r="B18" s="14"/>
      <c r="C18" s="2"/>
      <c r="E18" s="13"/>
      <c r="O18" s="8"/>
    </row>
    <row r="19" spans="2:15" x14ac:dyDescent="0.2">
      <c r="O19" s="8"/>
    </row>
    <row r="20" spans="2:15" x14ac:dyDescent="0.2">
      <c r="O20" s="8"/>
    </row>
    <row r="21" spans="2:15" x14ac:dyDescent="0.2">
      <c r="O21" s="8"/>
    </row>
    <row r="22" spans="2:15" x14ac:dyDescent="0.2">
      <c r="O22" s="8"/>
    </row>
    <row r="23" spans="2:15" x14ac:dyDescent="0.2">
      <c r="O23" s="8"/>
    </row>
    <row r="24" spans="2:15" x14ac:dyDescent="0.2">
      <c r="O24" s="8"/>
    </row>
    <row r="25" spans="2:15" x14ac:dyDescent="0.2">
      <c r="O25" s="8"/>
    </row>
    <row r="26" spans="2:15" x14ac:dyDescent="0.2">
      <c r="O26" s="8"/>
    </row>
  </sheetData>
  <mergeCells count="1">
    <mergeCell ref="A6:AR6"/>
  </mergeCells>
  <dataValidations count="4">
    <dataValidation type="list" allowBlank="1" showInputMessage="1" showErrorMessage="1" sqref="B8:B14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B8:AB14">
      <formula1>hidden4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5" scale="1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2017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IEPC</cp:lastModifiedBy>
  <cp:revision/>
  <cp:lastPrinted>2018-01-16T20:43:18Z</cp:lastPrinted>
  <dcterms:created xsi:type="dcterms:W3CDTF">2016-09-22T19:46:12Z</dcterms:created>
  <dcterms:modified xsi:type="dcterms:W3CDTF">2018-01-16T20:43:32Z</dcterms:modified>
</cp:coreProperties>
</file>